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2DFFCB-296D-48B2-9282-CF5A28AFB8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Havelvac!$A$1:$E$29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  <c r="E22" i="2"/>
  <c r="E21" i="2"/>
  <c r="E20" i="2"/>
  <c r="E19" i="2"/>
  <c r="E18" i="2"/>
  <c r="E17" i="2"/>
  <c r="E16" i="2"/>
  <c r="E15" i="2"/>
  <c r="E14" i="2"/>
  <c r="E13" i="2"/>
  <c r="E12" i="2"/>
  <c r="E23" i="2" s="1"/>
</calcChain>
</file>

<file path=xl/sharedStrings.xml><?xml version="1.0" encoding="utf-8"?>
<sst xmlns="http://schemas.openxmlformats.org/spreadsheetml/2006/main" count="30" uniqueCount="30">
  <si>
    <t>Հաստատված է</t>
  </si>
  <si>
    <t>Երևանի քաղաքապետի</t>
  </si>
  <si>
    <t>հ. ______-Ա որոշմամբ</t>
  </si>
  <si>
    <t xml:space="preserve"> «ԵՐԵՎԱՆԻ ԱՐԱԲԿԻՐԻ ԽԱՂԱՅԻՆ ՄԱՐԶԱՁԵՎԵՐԻ ՄԱՆԿԱՊԱՏԱՆԵԿԱՆ ՄԱՐԶԱԴՊՐՈՑ»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</si>
  <si>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</si>
  <si>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</si>
  <si>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</si>
  <si>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</si>
  <si>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</si>
  <si>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</si>
  <si>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</si>
  <si>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</si>
  <si>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</si>
  <si>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Մեթոդիստ</t>
  </si>
  <si>
    <t>Գլխավոր հաշվապահ</t>
  </si>
  <si>
    <t>Մարզիչ</t>
  </si>
  <si>
    <t>Բժիշկ</t>
  </si>
  <si>
    <t>Բուժքույր</t>
  </si>
  <si>
    <t>Գործավար</t>
  </si>
  <si>
    <t>Հանդերձապահ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</si>
  <si>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</si>
  <si>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</si>
  <si>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</si>
  <si>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</si>
  <si>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</si>
  <si>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</si>
  <si>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</si>
  <si>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16</t>
  </si>
  <si>
    <t>2) Հաստիքացուցակում ներառված չեն ՀՀ օրենսդրությամբ նախատեսված հավելումները: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</si>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</sst>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14A02DBE-6467-4798-87B5-87BDC48F156C}"/>
    <cellStyle name="Normal 2 2" xfId="5" xr:uid="{E42B622C-2299-464D-A110-6634D6E39CB8}"/>
    <cellStyle name="Normal 3" xfId="6" xr:uid="{5585AC68-C126-4D32-B1D1-58E2FE2FCB06}"/>
    <cellStyle name="Normal 5" xfId="4" xr:uid="{65445607-50B1-4E91-BE93-9B26CC14C7B6}"/>
    <cellStyle name="Normal_Ekamtayin harki hashvark 35000" xfId="1" xr:uid="{88145F49-6D33-4E21-A7A4-39C86611F05C}"/>
    <cellStyle name="Normal_Sheet1" xfId="2" xr:uid="{09CD6ED3-97F4-49DA-9220-883042843B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AAgAFAATQAAAAAAAAAAAAAAAAAAAAAAAAAAAAAAAAAAAAAAAAAAAAAAAAAAAAAAAAAAAAAAAAAAAAAAAAAAAAAAAAAAAAAAAAAAAAAAAAAAAAAAAAAAAAAAAAAAAAAAAADpBwEABAAeABEAF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wNDVaMCMGCSqGSIb3DQEJBDEWBBSS8z6m5XbNPHID6hxunkYGkMI15jArBgsqhkiG9w0BCRACDDEcMBowGDAWBBRE5xMFRVajmd/v2Zzf5CvSbEm8HjANBgkqhkiG9w0BAQEFAASCAQAdozrQ+4vnfbFY0rAI/z8v2zn2Dus+B9YlaMRHLwtaUZp+fdd2vairU6WeQBfW4mKFmX1MBcnLOl7ccfNNPblPB2R+jiDDRZxi6fw0+4PPnsi3CJX4h+dorVx/ZdpT5J7x6ycCe8NYUuyWLV7mhVRB4+hM+t7IHlLyMO6UePII2sVc2u5hZg+CKvYK9TdZ4vFyBEyF/PCStcOnFYaPj8LoXX7BTWtLKbStD4k9UDIs/NQWE8F2W/WxawV6OFiDqQdugYlzTOyUjAF8/g/Bu5lu9/WgCrmUeZuXHC0buLqc0HeaXKnFtc13OWR5JH9laTi1hHllsnaHT7F1o9mQCE9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3</xdr:col>
          <xdr:colOff>1473200</xdr:colOff>
          <xdr:row>28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1790EDA-16ED-7801-033C-B748CA909B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D3C3-733A-4643-B232-9E4FF3D899CD}">
  <sheetPr codeName="Sheet1"/>
  <dimension ref="A1:H40"/>
  <sheetViews>
    <sheetView tabSelected="1" view="pageBreakPreview" topLeftCell="A13" workbookViewId="0">
      <selection activeCell="C29" sqref="C29:D29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35.5703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27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26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0">
        <f t="shared" ref="E13:E22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191000</v>
      </c>
      <c r="E14" s="20">
        <f t="shared" si="0"/>
        <v>191000</v>
      </c>
    </row>
    <row r="15" spans="1:6" ht="18.75" customHeight="1">
      <c r="A15" s="17">
        <v>4</v>
      </c>
      <c r="B15" s="21" t="s">
        <v>14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15</v>
      </c>
      <c r="C16" s="19">
        <v>10.7</v>
      </c>
      <c r="D16" s="20">
        <v>191000</v>
      </c>
      <c r="E16" s="20">
        <f t="shared" si="0"/>
        <v>2043699.9999999998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142000</v>
      </c>
      <c r="E19" s="20">
        <f t="shared" si="0"/>
        <v>142000</v>
      </c>
    </row>
    <row r="20" spans="1:8" ht="18.75" customHeight="1">
      <c r="A20" s="17">
        <v>9</v>
      </c>
      <c r="B20" s="18" t="s">
        <v>19</v>
      </c>
      <c r="C20" s="19">
        <v>1</v>
      </c>
      <c r="D20" s="20">
        <v>142000</v>
      </c>
      <c r="E20" s="20">
        <f t="shared" si="0"/>
        <v>142000</v>
      </c>
    </row>
    <row r="21" spans="1:8" ht="18.75" customHeight="1">
      <c r="A21" s="17">
        <v>10</v>
      </c>
      <c r="B21" s="18" t="s">
        <v>20</v>
      </c>
      <c r="C21" s="19">
        <v>1</v>
      </c>
      <c r="D21" s="20">
        <v>142000</v>
      </c>
      <c r="E21" s="20">
        <f t="shared" si="0"/>
        <v>142000</v>
      </c>
    </row>
    <row r="22" spans="1:8" ht="18.75" customHeight="1">
      <c r="A22" s="17">
        <v>11</v>
      </c>
      <c r="B22" s="18" t="s">
        <v>21</v>
      </c>
      <c r="C22" s="19">
        <v>3</v>
      </c>
      <c r="D22" s="20">
        <v>142000</v>
      </c>
      <c r="E22" s="20">
        <f t="shared" si="0"/>
        <v>426000</v>
      </c>
    </row>
    <row r="23" spans="1:8" ht="30" customHeight="1">
      <c r="A23" s="22"/>
      <c r="B23" s="23" t="s">
        <v>22</v>
      </c>
      <c r="C23" s="24">
        <f>SUM(C12:C22)</f>
        <v>22.7</v>
      </c>
      <c r="D23" s="25"/>
      <c r="E23" s="25">
        <f>SUM(E12:E22)</f>
        <v>4184700</v>
      </c>
      <c r="F23" s="26"/>
    </row>
    <row r="24" spans="1:8" ht="30" customHeight="1">
      <c r="A24" s="27"/>
      <c r="B24" s="28"/>
      <c r="C24" s="29"/>
      <c r="D24" s="29"/>
      <c r="E24" s="30"/>
      <c r="F24" s="26"/>
    </row>
    <row r="25" spans="1:8" ht="30" customHeight="1">
      <c r="A25" s="48" t="s">
        <v>23</v>
      </c>
      <c r="B25" s="49"/>
      <c r="C25" s="49"/>
      <c r="D25" s="49"/>
      <c r="E25" s="50"/>
      <c r="F25" s="26"/>
    </row>
    <row r="26" spans="1:8" s="31" customFormat="1" ht="34.5" customHeight="1">
      <c r="A26" s="51" t="s">
        <v>29</v>
      </c>
      <c r="B26" s="51"/>
      <c r="C26" s="51"/>
      <c r="D26" s="51"/>
      <c r="E26" s="51"/>
    </row>
    <row r="27" spans="1:8" s="31" customFormat="1" ht="28.5" customHeight="1">
      <c r="A27" s="51" t="s">
        <v>28</v>
      </c>
      <c r="B27" s="51"/>
      <c r="C27" s="51"/>
      <c r="D27" s="51"/>
      <c r="E27" s="51"/>
      <c r="H27" s="32"/>
    </row>
    <row r="28" spans="1:8" ht="15.75" customHeight="1">
      <c r="A28" s="33"/>
      <c r="B28" s="34"/>
      <c r="C28" s="35"/>
      <c r="D28" s="35"/>
      <c r="E28" s="36"/>
    </row>
    <row r="29" spans="1:8" s="37" customFormat="1" ht="105.75" customHeight="1">
      <c r="B29" s="38" t="s">
        <v>24</v>
      </c>
      <c r="C29" s="45"/>
      <c r="D29" s="45"/>
      <c r="E29" s="40" t="s">
        <v>25</v>
      </c>
    </row>
    <row r="30" spans="1:8" s="37" customFormat="1" ht="18" customHeight="1">
      <c r="B30" s="41"/>
      <c r="C30" s="39"/>
      <c r="D30" s="39"/>
    </row>
    <row r="31" spans="1:8" s="37" customFormat="1" ht="16.5" customHeight="1">
      <c r="B31" s="41"/>
      <c r="C31" s="39"/>
      <c r="D31" s="39"/>
    </row>
    <row r="32" spans="1:8" s="37" customFormat="1" ht="18" customHeight="1">
      <c r="B32" s="41"/>
      <c r="C32" s="39"/>
      <c r="D32" s="39"/>
    </row>
    <row r="33" spans="1:4" s="8" customFormat="1" ht="12.75" customHeight="1">
      <c r="A33" s="6"/>
      <c r="B33" s="7"/>
      <c r="C33" s="42"/>
    </row>
    <row r="34" spans="1:4" ht="45.75" customHeight="1">
      <c r="B34" s="43"/>
    </row>
    <row r="38" spans="1:4">
      <c r="D38" s="44"/>
    </row>
    <row r="39" spans="1:4">
      <c r="D39" s="44"/>
    </row>
    <row r="40" spans="1:4">
      <c r="D40" s="44"/>
    </row>
  </sheetData>
  <dataConsolidate/>
  <mergeCells count="6">
    <mergeCell ref="C29:D29"/>
    <mergeCell ref="A7:E7"/>
    <mergeCell ref="A8:E8"/>
    <mergeCell ref="A25:E25"/>
    <mergeCell ref="A26:E26"/>
    <mergeCell ref="A27:E27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28</xdr:row>
                <xdr:rowOff>0</xdr:rowOff>
              </from>
              <to>
                <xdr:col>3</xdr:col>
                <xdr:colOff>1476375</xdr:colOff>
                <xdr:row>28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https://mul2.yerevan.am/tasks/1997127/oneclick?token=b57ca83ea92f34e9bbf38a6c91569a2e</cp:keywords>
  <cp:lastModifiedBy>Lusine Petrosyan</cp:lastModifiedBy>
  <dcterms:created xsi:type="dcterms:W3CDTF">2015-06-05T18:17:20Z</dcterms:created>
  <dcterms:modified xsi:type="dcterms:W3CDTF">2025-01-30T13:19:27Z</dcterms:modified>
</cp:coreProperties>
</file>